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65" windowWidth="26835" windowHeight="9465"/>
  </bookViews>
  <sheets>
    <sheet name="Active on eBay" sheetId="7" r:id="rId1"/>
    <sheet name="Synthese" sheetId="6" r:id="rId2"/>
    <sheet name="Total Results" sheetId="3" r:id="rId3"/>
    <sheet name="Filtered" sheetId="4" r:id="rId4"/>
  </sheets>
  <definedNames>
    <definedName name="_xlnm._FilterDatabase" localSheetId="3" hidden="1">Filtered!$B$2:$B$38</definedName>
    <definedName name="_xlnm._FilterDatabase" localSheetId="1" hidden="1">Synthese!$B$7:$B$20</definedName>
  </definedNames>
  <calcPr calcId="144525"/>
</workbook>
</file>

<file path=xl/calcChain.xml><?xml version="1.0" encoding="utf-8"?>
<calcChain xmlns="http://schemas.openxmlformats.org/spreadsheetml/2006/main">
  <c r="F77" i="7" l="1"/>
  <c r="F89" i="7"/>
  <c r="D89" i="7"/>
  <c r="F88" i="7"/>
  <c r="D88" i="7"/>
  <c r="F87" i="7"/>
  <c r="D87" i="7"/>
  <c r="F86" i="7"/>
  <c r="D86" i="7"/>
  <c r="F83" i="7"/>
  <c r="F82" i="7"/>
  <c r="D82" i="7"/>
  <c r="F81" i="7"/>
  <c r="D81" i="7"/>
  <c r="F80" i="7"/>
  <c r="D80" i="7"/>
  <c r="F79" i="7"/>
  <c r="D79" i="7"/>
  <c r="F78" i="7"/>
  <c r="D78" i="7"/>
  <c r="D77" i="7"/>
  <c r="F76" i="7"/>
  <c r="D76" i="7"/>
  <c r="F75" i="7"/>
  <c r="D75" i="7"/>
  <c r="F74" i="7"/>
  <c r="D74" i="7"/>
  <c r="F73" i="7"/>
  <c r="D73" i="7"/>
  <c r="F65" i="7"/>
  <c r="D65" i="7"/>
  <c r="F64" i="7"/>
  <c r="D64" i="7"/>
  <c r="F63" i="7"/>
  <c r="D63" i="7"/>
  <c r="F62" i="7"/>
  <c r="D62" i="7"/>
  <c r="F59" i="7"/>
  <c r="F58" i="7"/>
  <c r="D58" i="7"/>
  <c r="F57" i="7"/>
  <c r="D57" i="7"/>
  <c r="F56" i="7"/>
  <c r="D56" i="7"/>
  <c r="F55" i="7"/>
  <c r="D55" i="7"/>
  <c r="F54" i="7"/>
  <c r="D54" i="7"/>
  <c r="F53" i="7"/>
  <c r="D53" i="7"/>
  <c r="F52" i="7"/>
  <c r="D52" i="7"/>
  <c r="F51" i="7"/>
  <c r="D51" i="7"/>
  <c r="F50" i="7"/>
  <c r="D50" i="7"/>
  <c r="F49" i="7"/>
  <c r="D49" i="7"/>
  <c r="F7" i="7"/>
  <c r="F42" i="7"/>
  <c r="D42" i="7"/>
  <c r="F41" i="7"/>
  <c r="D41" i="7"/>
  <c r="F40" i="7"/>
  <c r="D40" i="7"/>
  <c r="F39" i="7"/>
  <c r="D39" i="7"/>
  <c r="F36" i="7"/>
  <c r="F35" i="7"/>
  <c r="D35" i="7"/>
  <c r="F34" i="7"/>
  <c r="D34" i="7"/>
  <c r="F33" i="7"/>
  <c r="D33" i="7"/>
  <c r="F32" i="7"/>
  <c r="D32" i="7"/>
  <c r="F31" i="7"/>
  <c r="D31" i="7"/>
  <c r="F30" i="7"/>
  <c r="D30" i="7"/>
  <c r="F29" i="7"/>
  <c r="D29" i="7"/>
  <c r="F28" i="7"/>
  <c r="D28" i="7"/>
  <c r="F27" i="7"/>
  <c r="D27" i="7"/>
  <c r="F26" i="7"/>
  <c r="D26" i="7"/>
  <c r="F19" i="7"/>
  <c r="F20" i="7"/>
  <c r="F21" i="7"/>
  <c r="F18" i="7"/>
  <c r="D18" i="7"/>
  <c r="D19" i="7"/>
  <c r="D20" i="7"/>
  <c r="D21" i="7"/>
  <c r="F6" i="7"/>
  <c r="F8" i="7"/>
  <c r="F9" i="7"/>
  <c r="F10" i="7"/>
  <c r="F11" i="7"/>
  <c r="F12" i="7"/>
  <c r="F13" i="7"/>
  <c r="F14" i="7"/>
  <c r="F15" i="7"/>
  <c r="F5" i="7"/>
  <c r="D6" i="7"/>
  <c r="D7" i="7"/>
  <c r="D8" i="7"/>
  <c r="D9" i="7"/>
  <c r="D10" i="7"/>
  <c r="D11" i="7"/>
  <c r="D12" i="7"/>
  <c r="D13" i="7"/>
  <c r="D14" i="7"/>
  <c r="D5" i="7"/>
</calcChain>
</file>

<file path=xl/sharedStrings.xml><?xml version="1.0" encoding="utf-8"?>
<sst xmlns="http://schemas.openxmlformats.org/spreadsheetml/2006/main" count="216" uniqueCount="124">
  <si>
    <t>NEW IPHONE 4 DRUMBASS 2 STEREO SPEAKER iPod LIFETRONS</t>
  </si>
  <si>
    <t>NEW IPHONE 4 DRUMBASS 2 RECHARGEABLE SPEAKER LIFETRONS</t>
  </si>
  <si>
    <t>30 DAYS MONEY ♥ 24H WORLDWIDE SHIPPING ♥ FACTORY SEALED</t>
  </si>
  <si>
    <t>LIFETRONS DRUMBASS STEREO Ed II EXTENDABLE IPOD SPEAKER</t>
  </si>
  <si>
    <t>LIFETRONS DRUM BASS II STEREO IPAD IPOD TOUCH SPEAKER</t>
  </si>
  <si>
    <t>ORIGINAL ♥ 24H WORLDWIDE SHIPPING ♥ 30 DAYS MONEY BACK</t>
  </si>
  <si>
    <t>LIFETRONS DRUMBASS 2 STEREO Ed II EXTENDABLE SPEAKER</t>
  </si>
  <si>
    <t>LIFETRONS DRUMBASS II IPAD IPOD IPHONE SPEAKER SPEAKERS</t>
  </si>
  <si>
    <t>LIFETRONS DRUMBASS II IPAD IPOD TOUCH SPEAKER SPEAKERS</t>
  </si>
  <si>
    <t>ORIGINAL ♥ 24H WORLDWIDE SHIPPING ♥ FACTORY SEALED</t>
  </si>
  <si>
    <t>LIFETRONS DRUMBASS II MP3 iPod iPad iPhone MINI SPEAKER</t>
  </si>
  <si>
    <t>LIFETRONS DRUMBASS II STEREO IPAD ACCESSORIES SPEAKER</t>
  </si>
  <si>
    <t>lifetrons</t>
  </si>
  <si>
    <t>lifetrons drumbass</t>
  </si>
  <si>
    <t>ipad speakers</t>
  </si>
  <si>
    <t>lifetrons speaker</t>
  </si>
  <si>
    <t>lifetrons drumbass ebay</t>
  </si>
  <si>
    <t>yoobao ipad</t>
  </si>
  <si>
    <t>lifetrons drumbass price</t>
  </si>
  <si>
    <t>lifetrons drum bass</t>
  </si>
  <si>
    <t>ipad speaker</t>
  </si>
  <si>
    <t>apple ipad accessories</t>
  </si>
  <si>
    <t>ipad accessories</t>
  </si>
  <si>
    <t>yoobao</t>
  </si>
  <si>
    <t>ipad</t>
  </si>
  <si>
    <t>yoobao ipad case</t>
  </si>
  <si>
    <t>lifetrons canada</t>
  </si>
  <si>
    <t>lifetrons drumbass ii</t>
  </si>
  <si>
    <t>lifetrons travel adaptor</t>
  </si>
  <si>
    <t>lifetrons drumbass stereo</t>
  </si>
  <si>
    <t>lifetrons charger</t>
  </si>
  <si>
    <t>lifetrons travel adapter for ipad ipod touch iphone 4</t>
  </si>
  <si>
    <t>lifetrons drumbass ii extendable speaker</t>
  </si>
  <si>
    <t>lifetrons drumbass review</t>
  </si>
  <si>
    <t>iphone 4 speakers</t>
  </si>
  <si>
    <t>ipad genuine leather</t>
  </si>
  <si>
    <t>lifetrons drumbass leather</t>
  </si>
  <si>
    <t>ipad yoobao</t>
  </si>
  <si>
    <t>lifetron speaker</t>
  </si>
  <si>
    <t>iphone 4</t>
  </si>
  <si>
    <t>iphone speakers</t>
  </si>
  <si>
    <t>des petits</t>
  </si>
  <si>
    <t>lifetrons lt8008</t>
  </si>
  <si>
    <t>rechargeable speaker lifetrons</t>
  </si>
  <si>
    <t>ipad case</t>
  </si>
  <si>
    <t>lifetrons lt025</t>
  </si>
  <si>
    <t>drumbass ii extendable speaker</t>
  </si>
  <si>
    <t>lifetrons drumbass ou acheter</t>
  </si>
  <si>
    <t>lifetron drumbass</t>
  </si>
  <si>
    <t>lifetrons drum bass ii</t>
  </si>
  <si>
    <t>lifetrons ebay</t>
  </si>
  <si>
    <t>Keywords</t>
  </si>
  <si>
    <t>iphone 5</t>
  </si>
  <si>
    <t>iphone 5 speakers</t>
  </si>
  <si>
    <t>apple</t>
  </si>
  <si>
    <t>accessories</t>
  </si>
  <si>
    <t>extendable</t>
  </si>
  <si>
    <t>drumbass</t>
  </si>
  <si>
    <t>speaker</t>
  </si>
  <si>
    <t>speakers</t>
  </si>
  <si>
    <t>lifetron</t>
  </si>
  <si>
    <t>canada</t>
  </si>
  <si>
    <t>charger</t>
  </si>
  <si>
    <t>drum bass</t>
  </si>
  <si>
    <t>ebay</t>
  </si>
  <si>
    <t>price</t>
  </si>
  <si>
    <t>review</t>
  </si>
  <si>
    <t>stereo</t>
  </si>
  <si>
    <t>lt025</t>
  </si>
  <si>
    <t>lt8008</t>
  </si>
  <si>
    <t>travel adapter</t>
  </si>
  <si>
    <t>for</t>
  </si>
  <si>
    <t>ipad 2</t>
  </si>
  <si>
    <t>drumbass II</t>
  </si>
  <si>
    <t>ipod touch</t>
  </si>
  <si>
    <t>UNIQUE Yoobao ACCESSORY Black LEATHER For APPLE iPad</t>
  </si>
  <si>
    <t>Real YOOBAO ACCESSORY Black LEATHER Folder fr iPad</t>
  </si>
  <si>
    <t>3rd VERSION YOOBAO Genuine LEATHER Executive CASE IPAD</t>
  </si>
  <si>
    <t>♥ LIFETRONS DRUMBASS II RECHARGEABLE Ipod MP3 Speaker ♥</t>
  </si>
  <si>
    <t>♦ LIFETRONS DRUMBASS II RECHARGEABLE Ipod MP3 Speaker ♦</t>
  </si>
  <si>
    <t>NEW IPHONE 5 DRUMBASS 2 HANDHELD SPEAKER iPod LIFETRONS</t>
  </si>
  <si>
    <t>NEW IPHONE 5 DRUMBASS 2 RECHARGEABLE SPEAKER LIFETRONS</t>
  </si>
  <si>
    <t>NEW IPHONE 5 DRUMBASS 2 STEREO SPEAKER iPod LIFETRONS</t>
  </si>
  <si>
    <t>Titles who actually sold</t>
  </si>
  <si>
    <t>Feb</t>
  </si>
  <si>
    <t>Jan</t>
  </si>
  <si>
    <t>Dec</t>
  </si>
  <si>
    <t>Keywords typed in by customers</t>
  </si>
  <si>
    <t>All titles / Sub-tiltles used</t>
  </si>
  <si>
    <t>Caracters Left</t>
  </si>
  <si>
    <t>Resultat</t>
  </si>
  <si>
    <t>Kindle 3G Travel Kit Drumbass 2 Portable Mini Speakers</t>
  </si>
  <si>
    <t>iPod Touch Luxury Accessories Portable Mini MP3 Speaker</t>
  </si>
  <si>
    <t>Motorola Xoom Design Portable Accessories Mini Speakers</t>
  </si>
  <si>
    <t>Superpad Unique Travel 2nd Gen Portable Mini Speakers</t>
  </si>
  <si>
    <t>iPad 2  Luxury and Stylish Portable Mini MP3 Speaker</t>
  </si>
  <si>
    <t>iPhone 4 Unique Accessories Ultra Design Mini Speakers</t>
  </si>
  <si>
    <t>iPhone 5 Drum Bass 2 Portable Accessories MP3 Speaker</t>
  </si>
  <si>
    <t>iPod Nano Unique Luxury Travel Accessories Mini Speaker</t>
  </si>
  <si>
    <t>ASUS Eee Slate Portable Travel Accessory Mini Speakers</t>
  </si>
  <si>
    <t xml:space="preserve">Ebay Subtitles </t>
  </si>
  <si>
    <t xml:space="preserve">Guaranted Genuine ♦ 100% Money Back ♦ Free Shipping </t>
  </si>
  <si>
    <t xml:space="preserve">Direct Import ♦ 100% Money Back ♦ Express Shipping </t>
  </si>
  <si>
    <t>Ebay Titles for  White Speakers</t>
  </si>
  <si>
    <t>Ebay Titles for  Black Speakers</t>
  </si>
  <si>
    <t>♦♦ New Lifetrons  Drumbass II Extendable White Speakers</t>
  </si>
  <si>
    <t>♦♦ New Lifetrons  Drumbass II Extendable Black Speakers</t>
  </si>
  <si>
    <t xml:space="preserve">Free Shipping ♦ Guaranted Genuine ♦ We Ship Worldwide </t>
  </si>
  <si>
    <t>100% Money Back ♦ No Fakes Allowed ♦  We Ship Worldwide</t>
  </si>
  <si>
    <t>Ebay Titles for  VoIP Phones</t>
  </si>
  <si>
    <t>New Ultra Slim Portable VoIP Skype Phone by Lifetrons</t>
  </si>
  <si>
    <t>Ultra Stylish and Design Travel Kit Skype VoIP Phone</t>
  </si>
  <si>
    <t xml:space="preserve">New Luxury Travel Kit Accessories Metallic Skype Phone </t>
  </si>
  <si>
    <t>Unique Ultra Portable Skype Phone with Metallic Case</t>
  </si>
  <si>
    <t>New Luxury Travel Kit Ultra Portable Skype VoIP Phone</t>
  </si>
  <si>
    <t>2nd Generation Ultra Portable Skype Travel VoIP Phone</t>
  </si>
  <si>
    <t>New Mobile Digital Scribe Professional Ed. by Lifetrons</t>
  </si>
  <si>
    <t>New Mobile Digital Scribe World's Slimmest Smartpen</t>
  </si>
  <si>
    <t>Lifetrons Mobile Digital Scribe World Slimmest Smartpen</t>
  </si>
  <si>
    <t>Mobile Digital Scribe Titanium Professional Edition</t>
  </si>
  <si>
    <t>Mobile Digital Scribe Handwriting Recognition LT3001</t>
  </si>
  <si>
    <t>New Ultra Light Smartpen Business Note Writer Lifetrons</t>
  </si>
  <si>
    <t xml:space="preserve">Unique Smartpen Professional Note Writer Digital Pen </t>
  </si>
  <si>
    <t>Ebay Titles for  Digital Smart 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</si>
</sst>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8" fontId="0" fillId="0" borderId="0" xfId="0" applyNumberFormat="1"/>
    <xf numFmtId="14" fontId="0" fillId="0" borderId="0" xfId="0" applyNumberFormat="1"/>
    <xf numFmtId="0" fontId="0" fillId="2" borderId="0" xfId="0" applyFill="1"/>
    <xf numFmtId="0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9"/>
  <sheetViews>
    <sheetView tabSelected="1" workbookViewId="0">
      <selection activeCell="I23" sqref="I23"/>
    </sheetView>
  </sheetViews>
  <sheetFormatPr defaultRowHeight="15" x14ac:dyDescent="0.25"/>
  <cols>
    <col min="1" max="1" width="5.7109375" customWidth="1"/>
    <col min="2" max="2" width="54.42578125" customWidth="1"/>
    <col min="3" max="3" width="3.140625" customWidth="1"/>
    <col min="4" max="4" width="13.140625" customWidth="1"/>
    <col min="5" max="5" width="3.140625" customWidth="1"/>
    <col min="6" max="6" width="60.7109375" customWidth="1"/>
  </cols>
  <sheetData>
    <row r="3" spans="1:6" x14ac:dyDescent="0.25">
      <c r="A3" s="4"/>
      <c r="B3" s="4" t="s">
        <v>103</v>
      </c>
      <c r="C3" s="4"/>
      <c r="D3" s="4" t="s">
        <v>89</v>
      </c>
      <c r="E3" s="4"/>
      <c r="F3" s="4" t="s">
        <v>90</v>
      </c>
    </row>
    <row r="5" spans="1:6" x14ac:dyDescent="0.25">
      <c r="A5" s="5">
        <v>1</v>
      </c>
      <c r="B5" s="5" t="s">
        <v>105</v>
      </c>
      <c r="D5">
        <f>55-LEN(B5)</f>
        <v>0</v>
      </c>
      <c r="F5" t="str">
        <f>UPPER(B5)</f>
        <v>♦♦ NEW LIFETRONS  DRUMBASS II EXTENDABLE WHITE SPEAKERS</v>
      </c>
    </row>
    <row r="6" spans="1:6" x14ac:dyDescent="0.25">
      <c r="A6" s="5">
        <v>2</v>
      </c>
      <c r="B6" s="5" t="s">
        <v>92</v>
      </c>
      <c r="D6">
        <f t="shared" ref="D6:D14" si="0">55-LEN(B6)</f>
        <v>0</v>
      </c>
      <c r="F6" t="str">
        <f t="shared" ref="F6:F15" si="1">UPPER(B6)</f>
        <v>IPOD TOUCH LUXURY ACCESSORIES PORTABLE MINI MP3 SPEAKER</v>
      </c>
    </row>
    <row r="7" spans="1:6" x14ac:dyDescent="0.25">
      <c r="A7" s="5">
        <v>3</v>
      </c>
      <c r="B7" s="5" t="s">
        <v>93</v>
      </c>
      <c r="D7">
        <f t="shared" si="0"/>
        <v>0</v>
      </c>
      <c r="F7" t="str">
        <f t="shared" si="1"/>
        <v>MOTOROLA XOOM DESIGN PORTABLE ACCESSORIES MINI SPEAKERS</v>
      </c>
    </row>
    <row r="8" spans="1:6" x14ac:dyDescent="0.25">
      <c r="A8" s="5">
        <v>4</v>
      </c>
      <c r="B8" s="5" t="s">
        <v>94</v>
      </c>
      <c r="D8">
        <f t="shared" si="0"/>
        <v>2</v>
      </c>
      <c r="F8" t="str">
        <f t="shared" si="1"/>
        <v>SUPERPAD UNIQUE TRAVEL 2ND GEN PORTABLE MINI SPEAKERS</v>
      </c>
    </row>
    <row r="9" spans="1:6" x14ac:dyDescent="0.25">
      <c r="A9" s="5">
        <v>5</v>
      </c>
      <c r="B9" s="5" t="s">
        <v>95</v>
      </c>
      <c r="D9">
        <f t="shared" si="0"/>
        <v>3</v>
      </c>
      <c r="F9" t="str">
        <f t="shared" si="1"/>
        <v>IPAD 2  LUXURY AND STYLISH PORTABLE MINI MP3 SPEAKER</v>
      </c>
    </row>
    <row r="10" spans="1:6" x14ac:dyDescent="0.25">
      <c r="A10" s="5">
        <v>6</v>
      </c>
      <c r="B10" s="5" t="s">
        <v>96</v>
      </c>
      <c r="D10">
        <f t="shared" si="0"/>
        <v>1</v>
      </c>
      <c r="F10" t="str">
        <f t="shared" si="1"/>
        <v>IPHONE 4 UNIQUE ACCESSORIES ULTRA DESIGN MINI SPEAKERS</v>
      </c>
    </row>
    <row r="11" spans="1:6" x14ac:dyDescent="0.25">
      <c r="A11" s="5">
        <v>7</v>
      </c>
      <c r="B11" s="5" t="s">
        <v>91</v>
      </c>
      <c r="D11">
        <f t="shared" si="0"/>
        <v>1</v>
      </c>
      <c r="F11" t="str">
        <f t="shared" si="1"/>
        <v>KINDLE 3G TRAVEL KIT DRUMBASS 2 PORTABLE MINI SPEAKERS</v>
      </c>
    </row>
    <row r="12" spans="1:6" x14ac:dyDescent="0.25">
      <c r="A12" s="5">
        <v>8</v>
      </c>
      <c r="B12" s="5" t="s">
        <v>97</v>
      </c>
      <c r="D12">
        <f t="shared" si="0"/>
        <v>2</v>
      </c>
      <c r="F12" t="str">
        <f t="shared" si="1"/>
        <v>IPHONE 5 DRUM BASS 2 PORTABLE ACCESSORIES MP3 SPEAKER</v>
      </c>
    </row>
    <row r="13" spans="1:6" x14ac:dyDescent="0.25">
      <c r="A13" s="5">
        <v>9</v>
      </c>
      <c r="B13" s="5" t="s">
        <v>98</v>
      </c>
      <c r="D13">
        <f t="shared" si="0"/>
        <v>0</v>
      </c>
      <c r="F13" t="str">
        <f t="shared" si="1"/>
        <v>IPOD NANO UNIQUE LUXURY TRAVEL ACCESSORIES MINI SPEAKER</v>
      </c>
    </row>
    <row r="14" spans="1:6" x14ac:dyDescent="0.25">
      <c r="A14" s="5">
        <v>10</v>
      </c>
      <c r="B14" s="5" t="s">
        <v>99</v>
      </c>
      <c r="D14">
        <f t="shared" si="0"/>
        <v>1</v>
      </c>
      <c r="F14" t="str">
        <f t="shared" si="1"/>
        <v>ASUS EEE SLATE PORTABLE TRAVEL ACCESSORY MINI SPEAKERS</v>
      </c>
    </row>
    <row r="15" spans="1:6" x14ac:dyDescent="0.25">
      <c r="F15" t="str">
        <f t="shared" si="1"/>
        <v/>
      </c>
    </row>
    <row r="16" spans="1:6" x14ac:dyDescent="0.25">
      <c r="B16" s="5" t="s">
        <v>100</v>
      </c>
    </row>
    <row r="18" spans="1:6" x14ac:dyDescent="0.25">
      <c r="A18">
        <v>1</v>
      </c>
      <c r="B18" s="5" t="s">
        <v>102</v>
      </c>
      <c r="D18">
        <f t="shared" ref="D18:D21" si="2">55-LEN(B18)</f>
        <v>4</v>
      </c>
      <c r="F18" t="str">
        <f t="shared" ref="F18:F21" si="3">UPPER(B18)</f>
        <v xml:space="preserve">DIRECT IMPORT ♦ 100% MONEY BACK ♦ EXPRESS SHIPPING </v>
      </c>
    </row>
    <row r="19" spans="1:6" x14ac:dyDescent="0.25">
      <c r="A19">
        <v>2</v>
      </c>
      <c r="B19" s="5" t="s">
        <v>107</v>
      </c>
      <c r="D19">
        <f t="shared" si="2"/>
        <v>1</v>
      </c>
      <c r="F19" t="str">
        <f t="shared" si="3"/>
        <v xml:space="preserve">FREE SHIPPING ♦ GUARANTED GENUINE ♦ WE SHIP WORLDWIDE </v>
      </c>
    </row>
    <row r="20" spans="1:6" x14ac:dyDescent="0.25">
      <c r="A20">
        <v>3</v>
      </c>
      <c r="B20" s="5" t="s">
        <v>101</v>
      </c>
      <c r="D20">
        <f t="shared" si="2"/>
        <v>3</v>
      </c>
      <c r="F20" t="str">
        <f t="shared" si="3"/>
        <v xml:space="preserve">GUARANTED GENUINE ♦ 100% MONEY BACK ♦ FREE SHIPPING </v>
      </c>
    </row>
    <row r="21" spans="1:6" x14ac:dyDescent="0.25">
      <c r="A21">
        <v>4</v>
      </c>
      <c r="B21" s="5" t="s">
        <v>108</v>
      </c>
      <c r="D21">
        <f t="shared" si="2"/>
        <v>0</v>
      </c>
      <c r="F21" t="str">
        <f t="shared" si="3"/>
        <v>100% MONEY BACK ♦ NO FAKES ALLOWED ♦  WE SHIP WORLDWIDE</v>
      </c>
    </row>
    <row r="24" spans="1:6" x14ac:dyDescent="0.25">
      <c r="A24" s="4"/>
      <c r="B24" s="4" t="s">
        <v>104</v>
      </c>
      <c r="C24" s="4"/>
      <c r="D24" s="4" t="s">
        <v>89</v>
      </c>
      <c r="E24" s="4"/>
      <c r="F24" s="4" t="s">
        <v>90</v>
      </c>
    </row>
    <row r="26" spans="1:6" x14ac:dyDescent="0.25">
      <c r="A26" s="5">
        <v>1</v>
      </c>
      <c r="B26" s="5" t="s">
        <v>106</v>
      </c>
      <c r="D26">
        <f>55-LEN(B26)</f>
        <v>0</v>
      </c>
      <c r="F26" t="str">
        <f>UPPER(B26)</f>
        <v>♦♦ NEW LIFETRONS  DRUMBASS II EXTENDABLE BLACK SPEAKERS</v>
      </c>
    </row>
    <row r="27" spans="1:6" x14ac:dyDescent="0.25">
      <c r="A27" s="5">
        <v>2</v>
      </c>
      <c r="B27" s="5" t="s">
        <v>92</v>
      </c>
      <c r="D27">
        <f t="shared" ref="D27:D37" si="4">55-LEN(B27)</f>
        <v>0</v>
      </c>
      <c r="F27" t="str">
        <f t="shared" ref="F27:F36" si="5">UPPER(B27)</f>
        <v>IPOD TOUCH LUXURY ACCESSORIES PORTABLE MINI MP3 SPEAKER</v>
      </c>
    </row>
    <row r="28" spans="1:6" x14ac:dyDescent="0.25">
      <c r="A28" s="5">
        <v>3</v>
      </c>
      <c r="B28" s="5" t="s">
        <v>93</v>
      </c>
      <c r="D28">
        <f t="shared" si="4"/>
        <v>0</v>
      </c>
      <c r="F28" t="str">
        <f t="shared" si="5"/>
        <v>MOTOROLA XOOM DESIGN PORTABLE ACCESSORIES MINI SPEAKERS</v>
      </c>
    </row>
    <row r="29" spans="1:6" x14ac:dyDescent="0.25">
      <c r="A29" s="5">
        <v>4</v>
      </c>
      <c r="B29" s="5" t="s">
        <v>94</v>
      </c>
      <c r="D29">
        <f t="shared" si="4"/>
        <v>2</v>
      </c>
      <c r="F29" t="str">
        <f t="shared" si="5"/>
        <v>SUPERPAD UNIQUE TRAVEL 2ND GEN PORTABLE MINI SPEAKERS</v>
      </c>
    </row>
    <row r="30" spans="1:6" x14ac:dyDescent="0.25">
      <c r="A30" s="5">
        <v>5</v>
      </c>
      <c r="B30" s="5" t="s">
        <v>95</v>
      </c>
      <c r="D30">
        <f t="shared" si="4"/>
        <v>3</v>
      </c>
      <c r="F30" t="str">
        <f t="shared" si="5"/>
        <v>IPAD 2  LUXURY AND STYLISH PORTABLE MINI MP3 SPEAKER</v>
      </c>
    </row>
    <row r="31" spans="1:6" x14ac:dyDescent="0.25">
      <c r="A31" s="5">
        <v>6</v>
      </c>
      <c r="B31" s="5" t="s">
        <v>96</v>
      </c>
      <c r="D31">
        <f t="shared" si="4"/>
        <v>1</v>
      </c>
      <c r="F31" t="str">
        <f t="shared" si="5"/>
        <v>IPHONE 4 UNIQUE ACCESSORIES ULTRA DESIGN MINI SPEAKERS</v>
      </c>
    </row>
    <row r="32" spans="1:6" x14ac:dyDescent="0.25">
      <c r="A32" s="5">
        <v>7</v>
      </c>
      <c r="B32" s="5" t="s">
        <v>91</v>
      </c>
      <c r="D32">
        <f t="shared" si="4"/>
        <v>1</v>
      </c>
      <c r="F32" t="str">
        <f t="shared" si="5"/>
        <v>KINDLE 3G TRAVEL KIT DRUMBASS 2 PORTABLE MINI SPEAKERS</v>
      </c>
    </row>
    <row r="33" spans="1:6" x14ac:dyDescent="0.25">
      <c r="A33" s="5">
        <v>8</v>
      </c>
      <c r="B33" s="5" t="s">
        <v>97</v>
      </c>
      <c r="D33">
        <f t="shared" si="4"/>
        <v>2</v>
      </c>
      <c r="F33" t="str">
        <f t="shared" si="5"/>
        <v>IPHONE 5 DRUM BASS 2 PORTABLE ACCESSORIES MP3 SPEAKER</v>
      </c>
    </row>
    <row r="34" spans="1:6" x14ac:dyDescent="0.25">
      <c r="A34" s="5">
        <v>9</v>
      </c>
      <c r="B34" s="5" t="s">
        <v>98</v>
      </c>
      <c r="D34">
        <f t="shared" si="4"/>
        <v>0</v>
      </c>
      <c r="F34" t="str">
        <f t="shared" si="5"/>
        <v>IPOD NANO UNIQUE LUXURY TRAVEL ACCESSORIES MINI SPEAKER</v>
      </c>
    </row>
    <row r="35" spans="1:6" x14ac:dyDescent="0.25">
      <c r="A35" s="5">
        <v>10</v>
      </c>
      <c r="B35" s="5" t="s">
        <v>99</v>
      </c>
      <c r="D35">
        <f t="shared" si="4"/>
        <v>1</v>
      </c>
      <c r="F35" t="str">
        <f t="shared" si="5"/>
        <v>ASUS EEE SLATE PORTABLE TRAVEL ACCESSORY MINI SPEAKERS</v>
      </c>
    </row>
    <row r="36" spans="1:6" x14ac:dyDescent="0.25">
      <c r="F36" t="str">
        <f t="shared" si="5"/>
        <v/>
      </c>
    </row>
    <row r="37" spans="1:6" x14ac:dyDescent="0.25">
      <c r="B37" s="5" t="s">
        <v>100</v>
      </c>
    </row>
    <row r="39" spans="1:6" x14ac:dyDescent="0.25">
      <c r="A39">
        <v>1</v>
      </c>
      <c r="B39" s="5" t="s">
        <v>102</v>
      </c>
      <c r="D39">
        <f t="shared" ref="D39:D42" si="6">55-LEN(B39)</f>
        <v>4</v>
      </c>
      <c r="F39" t="str">
        <f t="shared" ref="F39:F42" si="7">UPPER(B39)</f>
        <v xml:space="preserve">DIRECT IMPORT ♦ 100% MONEY BACK ♦ EXPRESS SHIPPING </v>
      </c>
    </row>
    <row r="40" spans="1:6" x14ac:dyDescent="0.25">
      <c r="A40">
        <v>2</v>
      </c>
      <c r="B40" s="5" t="s">
        <v>107</v>
      </c>
      <c r="D40">
        <f t="shared" si="6"/>
        <v>1</v>
      </c>
      <c r="F40" t="str">
        <f t="shared" si="7"/>
        <v xml:space="preserve">FREE SHIPPING ♦ GUARANTED GENUINE ♦ WE SHIP WORLDWIDE </v>
      </c>
    </row>
    <row r="41" spans="1:6" x14ac:dyDescent="0.25">
      <c r="A41">
        <v>3</v>
      </c>
      <c r="B41" s="5" t="s">
        <v>101</v>
      </c>
      <c r="D41">
        <f t="shared" si="6"/>
        <v>3</v>
      </c>
      <c r="F41" t="str">
        <f t="shared" si="7"/>
        <v xml:space="preserve">GUARANTED GENUINE ♦ 100% MONEY BACK ♦ FREE SHIPPING </v>
      </c>
    </row>
    <row r="42" spans="1:6" x14ac:dyDescent="0.25">
      <c r="A42">
        <v>4</v>
      </c>
      <c r="B42" s="5" t="s">
        <v>108</v>
      </c>
      <c r="D42">
        <f t="shared" si="6"/>
        <v>0</v>
      </c>
      <c r="F42" t="str">
        <f t="shared" si="7"/>
        <v>100% MONEY BACK ♦ NO FAKES ALLOWED ♦  WE SHIP WORLDWIDE</v>
      </c>
    </row>
    <row r="47" spans="1:6" x14ac:dyDescent="0.25">
      <c r="A47" s="4"/>
      <c r="B47" s="4" t="s">
        <v>109</v>
      </c>
      <c r="C47" s="4"/>
      <c r="D47" s="4" t="s">
        <v>89</v>
      </c>
      <c r="E47" s="4"/>
      <c r="F47" s="4" t="s">
        <v>90</v>
      </c>
    </row>
    <row r="49" spans="1:6" x14ac:dyDescent="0.25">
      <c r="A49" s="5">
        <v>1</v>
      </c>
      <c r="B49" s="5" t="s">
        <v>110</v>
      </c>
      <c r="D49">
        <f>55-LEN(B49)</f>
        <v>2</v>
      </c>
      <c r="F49" t="str">
        <f>UPPER(B49)</f>
        <v>NEW ULTRA SLIM PORTABLE VOIP SKYPE PHONE BY LIFETRONS</v>
      </c>
    </row>
    <row r="50" spans="1:6" x14ac:dyDescent="0.25">
      <c r="A50" s="5">
        <v>2</v>
      </c>
      <c r="B50" s="5" t="s">
        <v>111</v>
      </c>
      <c r="D50">
        <f t="shared" ref="D50:D60" si="8">55-LEN(B50)</f>
        <v>3</v>
      </c>
      <c r="F50" t="str">
        <f t="shared" ref="F50:F59" si="9">UPPER(B50)</f>
        <v>ULTRA STYLISH AND DESIGN TRAVEL KIT SKYPE VOIP PHONE</v>
      </c>
    </row>
    <row r="51" spans="1:6" x14ac:dyDescent="0.25">
      <c r="A51" s="5">
        <v>3</v>
      </c>
      <c r="B51" s="5" t="s">
        <v>112</v>
      </c>
      <c r="D51">
        <f t="shared" si="8"/>
        <v>0</v>
      </c>
      <c r="F51" t="str">
        <f t="shared" si="9"/>
        <v xml:space="preserve">NEW LUXURY TRAVEL KIT ACCESSORIES METALLIC SKYPE PHONE </v>
      </c>
    </row>
    <row r="52" spans="1:6" x14ac:dyDescent="0.25">
      <c r="A52" s="5">
        <v>4</v>
      </c>
      <c r="B52" s="5" t="s">
        <v>113</v>
      </c>
      <c r="D52">
        <f t="shared" si="8"/>
        <v>3</v>
      </c>
      <c r="F52" t="str">
        <f t="shared" si="9"/>
        <v>UNIQUE ULTRA PORTABLE SKYPE PHONE WITH METALLIC CASE</v>
      </c>
    </row>
    <row r="53" spans="1:6" x14ac:dyDescent="0.25">
      <c r="A53" s="5">
        <v>5</v>
      </c>
      <c r="B53" s="5" t="s">
        <v>115</v>
      </c>
      <c r="D53">
        <f t="shared" si="8"/>
        <v>2</v>
      </c>
      <c r="F53" t="str">
        <f t="shared" si="9"/>
        <v>2ND GENERATION ULTRA PORTABLE SKYPE TRAVEL VOIP PHONE</v>
      </c>
    </row>
    <row r="54" spans="1:6" x14ac:dyDescent="0.25">
      <c r="A54" s="5">
        <v>6</v>
      </c>
      <c r="B54" s="5" t="s">
        <v>114</v>
      </c>
      <c r="D54">
        <f t="shared" si="8"/>
        <v>2</v>
      </c>
      <c r="F54" t="str">
        <f t="shared" si="9"/>
        <v>NEW LUXURY TRAVEL KIT ULTRA PORTABLE SKYPE VOIP PHONE</v>
      </c>
    </row>
    <row r="55" spans="1:6" x14ac:dyDescent="0.25">
      <c r="A55" s="5">
        <v>7</v>
      </c>
      <c r="B55" s="5"/>
      <c r="D55">
        <f t="shared" si="8"/>
        <v>55</v>
      </c>
      <c r="F55" t="str">
        <f t="shared" si="9"/>
        <v/>
      </c>
    </row>
    <row r="56" spans="1:6" x14ac:dyDescent="0.25">
      <c r="A56" s="5">
        <v>8</v>
      </c>
      <c r="B56" s="5"/>
      <c r="D56">
        <f t="shared" si="8"/>
        <v>55</v>
      </c>
      <c r="F56" t="str">
        <f t="shared" si="9"/>
        <v/>
      </c>
    </row>
    <row r="57" spans="1:6" x14ac:dyDescent="0.25">
      <c r="A57" s="5">
        <v>9</v>
      </c>
      <c r="B57" s="5"/>
      <c r="D57">
        <f t="shared" si="8"/>
        <v>55</v>
      </c>
      <c r="F57" t="str">
        <f t="shared" si="9"/>
        <v/>
      </c>
    </row>
    <row r="58" spans="1:6" x14ac:dyDescent="0.25">
      <c r="A58" s="5">
        <v>10</v>
      </c>
      <c r="B58" s="5"/>
      <c r="D58">
        <f t="shared" si="8"/>
        <v>55</v>
      </c>
      <c r="F58" t="str">
        <f t="shared" si="9"/>
        <v/>
      </c>
    </row>
    <row r="59" spans="1:6" x14ac:dyDescent="0.25">
      <c r="F59" t="str">
        <f t="shared" si="9"/>
        <v/>
      </c>
    </row>
    <row r="60" spans="1:6" x14ac:dyDescent="0.25">
      <c r="B60" s="5" t="s">
        <v>100</v>
      </c>
    </row>
    <row r="62" spans="1:6" x14ac:dyDescent="0.25">
      <c r="A62">
        <v>1</v>
      </c>
      <c r="B62" s="5" t="s">
        <v>102</v>
      </c>
      <c r="D62">
        <f t="shared" ref="D62:D65" si="10">55-LEN(B62)</f>
        <v>4</v>
      </c>
      <c r="F62" t="str">
        <f t="shared" ref="F62:F65" si="11">UPPER(B62)</f>
        <v xml:space="preserve">DIRECT IMPORT ♦ 100% MONEY BACK ♦ EXPRESS SHIPPING </v>
      </c>
    </row>
    <row r="63" spans="1:6" x14ac:dyDescent="0.25">
      <c r="A63">
        <v>2</v>
      </c>
      <c r="B63" s="5" t="s">
        <v>107</v>
      </c>
      <c r="D63">
        <f t="shared" si="10"/>
        <v>1</v>
      </c>
      <c r="F63" t="str">
        <f t="shared" si="11"/>
        <v xml:space="preserve">FREE SHIPPING ♦ GUARANTED GENUINE ♦ WE SHIP WORLDWIDE </v>
      </c>
    </row>
    <row r="64" spans="1:6" x14ac:dyDescent="0.25">
      <c r="A64">
        <v>3</v>
      </c>
      <c r="B64" s="5" t="s">
        <v>101</v>
      </c>
      <c r="D64">
        <f t="shared" si="10"/>
        <v>3</v>
      </c>
      <c r="F64" t="str">
        <f t="shared" si="11"/>
        <v xml:space="preserve">GUARANTED GENUINE ♦ 100% MONEY BACK ♦ FREE SHIPPING </v>
      </c>
    </row>
    <row r="65" spans="1:6" x14ac:dyDescent="0.25">
      <c r="A65">
        <v>4</v>
      </c>
      <c r="B65" s="5" t="s">
        <v>108</v>
      </c>
      <c r="D65">
        <f t="shared" si="10"/>
        <v>0</v>
      </c>
      <c r="F65" t="str">
        <f t="shared" si="11"/>
        <v>100% MONEY BACK ♦ NO FAKES ALLOWED ♦  WE SHIP WORLDWIDE</v>
      </c>
    </row>
    <row r="71" spans="1:6" x14ac:dyDescent="0.25">
      <c r="A71" s="4"/>
      <c r="B71" s="4" t="s">
        <v>123</v>
      </c>
      <c r="C71" s="4"/>
      <c r="D71" s="4" t="s">
        <v>89</v>
      </c>
      <c r="E71" s="4"/>
      <c r="F71" s="4" t="s">
        <v>90</v>
      </c>
    </row>
    <row r="73" spans="1:6" x14ac:dyDescent="0.25">
      <c r="A73" s="5">
        <v>1</v>
      </c>
      <c r="B73" s="5" t="s">
        <v>118</v>
      </c>
      <c r="D73">
        <f>55-LEN(B73)</f>
        <v>0</v>
      </c>
      <c r="F73" t="str">
        <f>UPPER(B73)</f>
        <v>LIFETRONS MOBILE DIGITAL SCRIBE WORLD SLIMMEST SMARTPEN</v>
      </c>
    </row>
    <row r="74" spans="1:6" x14ac:dyDescent="0.25">
      <c r="A74" s="5">
        <v>2</v>
      </c>
      <c r="B74" s="5" t="s">
        <v>119</v>
      </c>
      <c r="D74">
        <f t="shared" ref="D74:D84" si="12">55-LEN(B74)</f>
        <v>4</v>
      </c>
      <c r="F74" t="str">
        <f t="shared" ref="F74:F83" si="13">UPPER(B74)</f>
        <v>MOBILE DIGITAL SCRIBE TITANIUM PROFESSIONAL EDITION</v>
      </c>
    </row>
    <row r="75" spans="1:6" x14ac:dyDescent="0.25">
      <c r="A75" s="5">
        <v>3</v>
      </c>
      <c r="B75" s="5" t="s">
        <v>117</v>
      </c>
      <c r="D75">
        <f t="shared" si="12"/>
        <v>4</v>
      </c>
      <c r="F75" t="str">
        <f t="shared" si="13"/>
        <v>NEW MOBILE DIGITAL SCRIBE WORLD'S SLIMMEST SMARTPEN</v>
      </c>
    </row>
    <row r="76" spans="1:6" x14ac:dyDescent="0.25">
      <c r="A76" s="5">
        <v>4</v>
      </c>
      <c r="B76" s="5" t="s">
        <v>116</v>
      </c>
      <c r="D76">
        <f t="shared" si="12"/>
        <v>0</v>
      </c>
      <c r="F76" t="str">
        <f t="shared" si="13"/>
        <v>NEW MOBILE DIGITAL SCRIBE PROFESSIONAL ED. BY LIFETRONS</v>
      </c>
    </row>
    <row r="77" spans="1:6" x14ac:dyDescent="0.25">
      <c r="A77" s="5">
        <v>5</v>
      </c>
      <c r="B77" s="5" t="s">
        <v>120</v>
      </c>
      <c r="D77">
        <f t="shared" si="12"/>
        <v>3</v>
      </c>
      <c r="F77" t="str">
        <f t="shared" si="13"/>
        <v>MOBILE DIGITAL SCRIBE HANDWRITING RECOGNITION LT3001</v>
      </c>
    </row>
    <row r="78" spans="1:6" x14ac:dyDescent="0.25">
      <c r="A78" s="5">
        <v>6</v>
      </c>
      <c r="B78" s="5" t="s">
        <v>121</v>
      </c>
      <c r="D78">
        <f t="shared" si="12"/>
        <v>0</v>
      </c>
      <c r="F78" t="str">
        <f t="shared" si="13"/>
        <v>NEW ULTRA LIGHT SMARTPEN BUSINESS NOTE WRITER LIFETRONS</v>
      </c>
    </row>
    <row r="79" spans="1:6" x14ac:dyDescent="0.25">
      <c r="A79" s="5">
        <v>7</v>
      </c>
      <c r="B79" s="5" t="s">
        <v>122</v>
      </c>
      <c r="D79">
        <f t="shared" si="12"/>
        <v>2</v>
      </c>
      <c r="F79" t="str">
        <f t="shared" si="13"/>
        <v xml:space="preserve">UNIQUE SMARTPEN PROFESSIONAL NOTE WRITER DIGITAL PEN </v>
      </c>
    </row>
    <row r="80" spans="1:6" x14ac:dyDescent="0.25">
      <c r="A80" s="5">
        <v>8</v>
      </c>
      <c r="B80" s="5"/>
      <c r="D80">
        <f t="shared" si="12"/>
        <v>55</v>
      </c>
      <c r="F80" t="str">
        <f t="shared" si="13"/>
        <v/>
      </c>
    </row>
    <row r="81" spans="1:6" x14ac:dyDescent="0.25">
      <c r="A81" s="5">
        <v>9</v>
      </c>
      <c r="B81" s="5"/>
      <c r="D81">
        <f t="shared" si="12"/>
        <v>55</v>
      </c>
      <c r="F81" t="str">
        <f t="shared" si="13"/>
        <v/>
      </c>
    </row>
    <row r="82" spans="1:6" x14ac:dyDescent="0.25">
      <c r="A82" s="5">
        <v>10</v>
      </c>
      <c r="B82" s="5"/>
      <c r="D82">
        <f t="shared" si="12"/>
        <v>55</v>
      </c>
      <c r="F82" t="str">
        <f t="shared" si="13"/>
        <v/>
      </c>
    </row>
    <row r="83" spans="1:6" x14ac:dyDescent="0.25">
      <c r="F83" t="str">
        <f t="shared" si="13"/>
        <v/>
      </c>
    </row>
    <row r="84" spans="1:6" x14ac:dyDescent="0.25">
      <c r="B84" s="5" t="s">
        <v>100</v>
      </c>
    </row>
    <row r="86" spans="1:6" x14ac:dyDescent="0.25">
      <c r="A86">
        <v>1</v>
      </c>
      <c r="B86" s="5" t="s">
        <v>102</v>
      </c>
      <c r="D86">
        <f t="shared" ref="D86:D89" si="14">55-LEN(B86)</f>
        <v>4</v>
      </c>
      <c r="F86" t="str">
        <f t="shared" ref="F86:F89" si="15">UPPER(B86)</f>
        <v xml:space="preserve">DIRECT IMPORT ♦ 100% MONEY BACK ♦ EXPRESS SHIPPING </v>
      </c>
    </row>
    <row r="87" spans="1:6" x14ac:dyDescent="0.25">
      <c r="A87">
        <v>2</v>
      </c>
      <c r="B87" s="5" t="s">
        <v>107</v>
      </c>
      <c r="D87">
        <f t="shared" si="14"/>
        <v>1</v>
      </c>
      <c r="F87" t="str">
        <f t="shared" si="15"/>
        <v xml:space="preserve">FREE SHIPPING ♦ GUARANTED GENUINE ♦ WE SHIP WORLDWIDE </v>
      </c>
    </row>
    <row r="88" spans="1:6" x14ac:dyDescent="0.25">
      <c r="A88">
        <v>3</v>
      </c>
      <c r="B88" s="5" t="s">
        <v>101</v>
      </c>
      <c r="D88">
        <f t="shared" si="14"/>
        <v>3</v>
      </c>
      <c r="F88" t="str">
        <f t="shared" si="15"/>
        <v xml:space="preserve">GUARANTED GENUINE ♦ 100% MONEY BACK ♦ FREE SHIPPING </v>
      </c>
    </row>
    <row r="89" spans="1:6" x14ac:dyDescent="0.25">
      <c r="A89">
        <v>4</v>
      </c>
      <c r="B89" s="5" t="s">
        <v>108</v>
      </c>
      <c r="D89">
        <f t="shared" si="14"/>
        <v>0</v>
      </c>
      <c r="F89" t="str">
        <f t="shared" si="15"/>
        <v>100% MONEY BACK ♦ NO FAKES ALLOWED ♦  WE SHIP WORLDWIDE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30"/>
  <sheetViews>
    <sheetView workbookViewId="0">
      <selection activeCell="D15" sqref="D15"/>
    </sheetView>
  </sheetViews>
  <sheetFormatPr defaultRowHeight="15" x14ac:dyDescent="0.25"/>
  <cols>
    <col min="2" max="2" width="61.85546875" customWidth="1"/>
    <col min="3" max="7" width="30.140625" customWidth="1"/>
  </cols>
  <sheetData>
    <row r="6" spans="2:5" x14ac:dyDescent="0.25">
      <c r="B6" s="2"/>
      <c r="C6" s="2"/>
      <c r="E6" s="3"/>
    </row>
    <row r="7" spans="2:5" x14ac:dyDescent="0.25">
      <c r="B7" s="4" t="s">
        <v>83</v>
      </c>
      <c r="D7" s="4" t="s">
        <v>87</v>
      </c>
    </row>
    <row r="8" spans="2:5" x14ac:dyDescent="0.25">
      <c r="B8" t="s">
        <v>78</v>
      </c>
      <c r="D8" t="s">
        <v>55</v>
      </c>
    </row>
    <row r="9" spans="2:5" x14ac:dyDescent="0.25">
      <c r="B9" t="s">
        <v>79</v>
      </c>
      <c r="D9" t="s">
        <v>70</v>
      </c>
    </row>
    <row r="10" spans="2:5" x14ac:dyDescent="0.25">
      <c r="B10" t="s">
        <v>8</v>
      </c>
      <c r="D10" t="s">
        <v>54</v>
      </c>
    </row>
    <row r="11" spans="2:5" x14ac:dyDescent="0.25">
      <c r="B11" t="s">
        <v>10</v>
      </c>
      <c r="D11" t="s">
        <v>61</v>
      </c>
    </row>
    <row r="12" spans="2:5" x14ac:dyDescent="0.25">
      <c r="B12" t="s">
        <v>11</v>
      </c>
      <c r="D12" t="s">
        <v>62</v>
      </c>
    </row>
    <row r="13" spans="2:5" x14ac:dyDescent="0.25">
      <c r="B13" t="s">
        <v>80</v>
      </c>
      <c r="D13" t="s">
        <v>63</v>
      </c>
    </row>
    <row r="14" spans="2:5" x14ac:dyDescent="0.25">
      <c r="B14" t="s">
        <v>81</v>
      </c>
      <c r="D14" t="s">
        <v>57</v>
      </c>
    </row>
    <row r="15" spans="2:5" x14ac:dyDescent="0.25">
      <c r="B15" t="s">
        <v>82</v>
      </c>
      <c r="D15" t="s">
        <v>73</v>
      </c>
    </row>
    <row r="16" spans="2:5" x14ac:dyDescent="0.25">
      <c r="D16" t="s">
        <v>64</v>
      </c>
    </row>
    <row r="17" spans="2:4" x14ac:dyDescent="0.25">
      <c r="D17" t="s">
        <v>56</v>
      </c>
    </row>
    <row r="18" spans="2:4" x14ac:dyDescent="0.25">
      <c r="D18" t="s">
        <v>71</v>
      </c>
    </row>
    <row r="19" spans="2:4" x14ac:dyDescent="0.25">
      <c r="D19" t="s">
        <v>72</v>
      </c>
    </row>
    <row r="20" spans="2:4" x14ac:dyDescent="0.25">
      <c r="D20" t="s">
        <v>52</v>
      </c>
    </row>
    <row r="21" spans="2:4" x14ac:dyDescent="0.25">
      <c r="D21" t="s">
        <v>74</v>
      </c>
    </row>
    <row r="22" spans="2:4" x14ac:dyDescent="0.25">
      <c r="B22" t="s">
        <v>76</v>
      </c>
      <c r="D22" t="s">
        <v>60</v>
      </c>
    </row>
    <row r="23" spans="2:4" x14ac:dyDescent="0.25">
      <c r="B23" t="s">
        <v>75</v>
      </c>
      <c r="D23" t="s">
        <v>12</v>
      </c>
    </row>
    <row r="24" spans="2:4" x14ac:dyDescent="0.25">
      <c r="B24" t="s">
        <v>77</v>
      </c>
      <c r="D24" t="s">
        <v>68</v>
      </c>
    </row>
    <row r="25" spans="2:4" x14ac:dyDescent="0.25">
      <c r="D25" t="s">
        <v>69</v>
      </c>
    </row>
    <row r="26" spans="2:4" x14ac:dyDescent="0.25">
      <c r="D26" t="s">
        <v>65</v>
      </c>
    </row>
    <row r="27" spans="2:4" x14ac:dyDescent="0.25">
      <c r="D27" t="s">
        <v>66</v>
      </c>
    </row>
    <row r="28" spans="2:4" x14ac:dyDescent="0.25">
      <c r="D28" t="s">
        <v>58</v>
      </c>
    </row>
    <row r="29" spans="2:4" x14ac:dyDescent="0.25">
      <c r="D29" t="s">
        <v>59</v>
      </c>
    </row>
    <row r="30" spans="2:4" x14ac:dyDescent="0.25">
      <c r="D30" t="s">
        <v>67</v>
      </c>
    </row>
  </sheetData>
  <autoFilter ref="B7:B20">
    <sortState ref="B8:B21">
      <sortCondition ref="B7:B3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1"/>
  <sheetViews>
    <sheetView workbookViewId="0">
      <selection activeCell="A41" sqref="A41"/>
    </sheetView>
  </sheetViews>
  <sheetFormatPr defaultRowHeight="15" x14ac:dyDescent="0.25"/>
  <cols>
    <col min="2" max="2" width="61.7109375" customWidth="1"/>
    <col min="7" max="7" width="31.28515625" customWidth="1"/>
    <col min="14" max="14" width="34.42578125" customWidth="1"/>
    <col min="21" max="21" width="34.5703125" customWidth="1"/>
  </cols>
  <sheetData>
    <row r="2" spans="2:23" x14ac:dyDescent="0.25">
      <c r="B2" t="s">
        <v>88</v>
      </c>
      <c r="G2" t="s">
        <v>84</v>
      </c>
      <c r="N2" t="s">
        <v>85</v>
      </c>
      <c r="U2" t="s">
        <v>86</v>
      </c>
    </row>
    <row r="3" spans="2:23" x14ac:dyDescent="0.25">
      <c r="B3" t="s">
        <v>4</v>
      </c>
      <c r="E3">
        <v>1</v>
      </c>
      <c r="G3" t="s">
        <v>12</v>
      </c>
      <c r="H3">
        <v>51</v>
      </c>
      <c r="I3" s="1">
        <v>0.126</v>
      </c>
      <c r="L3">
        <v>1</v>
      </c>
      <c r="N3" t="s">
        <v>12</v>
      </c>
      <c r="O3">
        <v>129</v>
      </c>
      <c r="P3" s="1">
        <v>0.156</v>
      </c>
      <c r="S3">
        <v>1</v>
      </c>
      <c r="U3" t="s">
        <v>12</v>
      </c>
      <c r="V3">
        <v>142</v>
      </c>
      <c r="W3" s="1">
        <v>0.21</v>
      </c>
    </row>
    <row r="4" spans="2:23" x14ac:dyDescent="0.25">
      <c r="E4">
        <v>2</v>
      </c>
      <c r="G4" t="s">
        <v>13</v>
      </c>
      <c r="H4">
        <v>22</v>
      </c>
      <c r="I4" s="1">
        <v>5.3999999999999999E-2</v>
      </c>
      <c r="L4">
        <v>2</v>
      </c>
      <c r="N4" t="s">
        <v>14</v>
      </c>
      <c r="O4">
        <v>33</v>
      </c>
      <c r="P4" s="1">
        <v>0.04</v>
      </c>
      <c r="S4">
        <v>2</v>
      </c>
      <c r="U4" t="s">
        <v>13</v>
      </c>
      <c r="V4">
        <v>41</v>
      </c>
      <c r="W4" s="1">
        <v>6.0999999999999999E-2</v>
      </c>
    </row>
    <row r="5" spans="2:23" x14ac:dyDescent="0.25">
      <c r="B5" t="s">
        <v>5</v>
      </c>
      <c r="E5">
        <v>3</v>
      </c>
      <c r="G5" t="s">
        <v>14</v>
      </c>
      <c r="H5">
        <v>17</v>
      </c>
      <c r="I5" s="1">
        <v>4.2000000000000003E-2</v>
      </c>
      <c r="L5">
        <v>3</v>
      </c>
      <c r="N5" t="s">
        <v>17</v>
      </c>
      <c r="O5">
        <v>33</v>
      </c>
      <c r="P5" s="1">
        <v>0.04</v>
      </c>
      <c r="S5">
        <v>3</v>
      </c>
      <c r="U5" t="s">
        <v>15</v>
      </c>
      <c r="V5">
        <v>39</v>
      </c>
      <c r="W5" s="1">
        <v>5.8000000000000003E-2</v>
      </c>
    </row>
    <row r="6" spans="2:23" x14ac:dyDescent="0.25">
      <c r="E6">
        <v>4</v>
      </c>
      <c r="G6" t="s">
        <v>15</v>
      </c>
      <c r="H6">
        <v>10</v>
      </c>
      <c r="I6" s="1">
        <v>2.5000000000000001E-2</v>
      </c>
      <c r="L6">
        <v>4</v>
      </c>
      <c r="N6" t="s">
        <v>13</v>
      </c>
      <c r="O6">
        <v>28</v>
      </c>
      <c r="P6" s="1">
        <v>3.4000000000000002E-2</v>
      </c>
      <c r="S6">
        <v>4</v>
      </c>
      <c r="U6" t="s">
        <v>17</v>
      </c>
      <c r="V6">
        <v>18</v>
      </c>
      <c r="W6" s="1">
        <v>2.7E-2</v>
      </c>
    </row>
    <row r="7" spans="2:23" x14ac:dyDescent="0.25">
      <c r="B7" t="s">
        <v>6</v>
      </c>
      <c r="E7">
        <v>5</v>
      </c>
      <c r="G7" t="s">
        <v>16</v>
      </c>
      <c r="H7">
        <v>9</v>
      </c>
      <c r="I7" s="1">
        <v>2.1999999999999999E-2</v>
      </c>
      <c r="L7">
        <v>5</v>
      </c>
      <c r="N7" t="s">
        <v>15</v>
      </c>
      <c r="O7">
        <v>23</v>
      </c>
      <c r="P7" s="1">
        <v>2.8000000000000001E-2</v>
      </c>
      <c r="S7">
        <v>5</v>
      </c>
      <c r="U7" t="s">
        <v>27</v>
      </c>
      <c r="V7">
        <v>12</v>
      </c>
      <c r="W7" s="1">
        <v>1.7999999999999999E-2</v>
      </c>
    </row>
    <row r="8" spans="2:23" x14ac:dyDescent="0.25">
      <c r="E8">
        <v>6</v>
      </c>
      <c r="G8" t="s">
        <v>17</v>
      </c>
      <c r="H8">
        <v>9</v>
      </c>
      <c r="I8" s="1">
        <v>2.1999999999999999E-2</v>
      </c>
      <c r="L8">
        <v>6</v>
      </c>
      <c r="N8" t="s">
        <v>21</v>
      </c>
      <c r="O8">
        <v>21</v>
      </c>
      <c r="P8" s="1">
        <v>2.5000000000000001E-2</v>
      </c>
      <c r="S8">
        <v>6</v>
      </c>
      <c r="U8" t="s">
        <v>23</v>
      </c>
      <c r="V8">
        <v>10</v>
      </c>
      <c r="W8" s="1">
        <v>1.4999999999999999E-2</v>
      </c>
    </row>
    <row r="9" spans="2:23" x14ac:dyDescent="0.25">
      <c r="B9" t="s">
        <v>7</v>
      </c>
      <c r="E9">
        <v>7</v>
      </c>
      <c r="G9" t="s">
        <v>18</v>
      </c>
      <c r="H9">
        <v>9</v>
      </c>
      <c r="I9" s="1">
        <v>2.1999999999999999E-2</v>
      </c>
      <c r="L9">
        <v>7</v>
      </c>
      <c r="N9" t="s">
        <v>24</v>
      </c>
      <c r="O9">
        <v>20</v>
      </c>
      <c r="P9" s="1">
        <v>2.4E-2</v>
      </c>
      <c r="S9">
        <v>7</v>
      </c>
      <c r="U9" t="s">
        <v>46</v>
      </c>
      <c r="V9">
        <v>10</v>
      </c>
      <c r="W9" s="1">
        <v>1.4999999999999999E-2</v>
      </c>
    </row>
    <row r="10" spans="2:23" x14ac:dyDescent="0.25">
      <c r="E10">
        <v>8</v>
      </c>
      <c r="G10" t="s">
        <v>19</v>
      </c>
      <c r="H10">
        <v>9</v>
      </c>
      <c r="I10" s="1">
        <v>2.1999999999999999E-2</v>
      </c>
      <c r="L10">
        <v>8</v>
      </c>
      <c r="N10" t="s">
        <v>22</v>
      </c>
      <c r="O10">
        <v>20</v>
      </c>
      <c r="P10" s="1">
        <v>2.4E-2</v>
      </c>
      <c r="S10">
        <v>8</v>
      </c>
      <c r="U10" t="s">
        <v>30</v>
      </c>
      <c r="V10">
        <v>8</v>
      </c>
      <c r="W10" s="1">
        <v>1.2E-2</v>
      </c>
    </row>
    <row r="11" spans="2:23" x14ac:dyDescent="0.25">
      <c r="B11" t="s">
        <v>8</v>
      </c>
      <c r="E11">
        <v>9</v>
      </c>
      <c r="G11" t="s">
        <v>20</v>
      </c>
      <c r="H11">
        <v>7</v>
      </c>
      <c r="I11" s="1">
        <v>1.7000000000000001E-2</v>
      </c>
      <c r="L11">
        <v>9</v>
      </c>
      <c r="N11" t="s">
        <v>31</v>
      </c>
      <c r="O11">
        <v>13</v>
      </c>
      <c r="P11" s="1">
        <v>1.6E-2</v>
      </c>
      <c r="S11">
        <v>9</v>
      </c>
      <c r="U11" t="s">
        <v>47</v>
      </c>
      <c r="V11">
        <v>7</v>
      </c>
      <c r="W11" s="1">
        <v>0.01</v>
      </c>
    </row>
    <row r="12" spans="2:23" x14ac:dyDescent="0.25">
      <c r="E12">
        <v>10</v>
      </c>
      <c r="G12" t="s">
        <v>21</v>
      </c>
      <c r="H12">
        <v>7</v>
      </c>
      <c r="I12" s="1">
        <v>1.7000000000000001E-2</v>
      </c>
      <c r="L12">
        <v>10</v>
      </c>
      <c r="N12" t="s">
        <v>25</v>
      </c>
      <c r="O12">
        <v>11</v>
      </c>
      <c r="P12" s="1">
        <v>1.2999999999999999E-2</v>
      </c>
      <c r="S12">
        <v>10</v>
      </c>
      <c r="U12" t="s">
        <v>22</v>
      </c>
      <c r="V12">
        <v>7</v>
      </c>
      <c r="W12" s="1">
        <v>0.01</v>
      </c>
    </row>
    <row r="13" spans="2:23" x14ac:dyDescent="0.25">
      <c r="B13" t="s">
        <v>9</v>
      </c>
      <c r="E13">
        <v>11</v>
      </c>
      <c r="G13" t="s">
        <v>22</v>
      </c>
      <c r="H13">
        <v>7</v>
      </c>
      <c r="I13" s="1">
        <v>1.7000000000000001E-2</v>
      </c>
      <c r="L13">
        <v>11</v>
      </c>
      <c r="N13" t="s">
        <v>32</v>
      </c>
      <c r="O13">
        <v>10</v>
      </c>
      <c r="P13" s="1">
        <v>1.2E-2</v>
      </c>
      <c r="S13">
        <v>11</v>
      </c>
      <c r="U13" t="s">
        <v>48</v>
      </c>
      <c r="V13">
        <v>7</v>
      </c>
      <c r="W13" s="1">
        <v>0.01</v>
      </c>
    </row>
    <row r="14" spans="2:23" x14ac:dyDescent="0.25">
      <c r="E14">
        <v>12</v>
      </c>
      <c r="G14" t="s">
        <v>23</v>
      </c>
      <c r="H14">
        <v>6</v>
      </c>
      <c r="I14" s="1">
        <v>1.4999999999999999E-2</v>
      </c>
      <c r="L14">
        <v>12</v>
      </c>
      <c r="N14" t="s">
        <v>27</v>
      </c>
      <c r="O14">
        <v>10</v>
      </c>
      <c r="P14" s="1">
        <v>1.2E-2</v>
      </c>
      <c r="S14">
        <v>12</v>
      </c>
      <c r="U14" t="s">
        <v>49</v>
      </c>
      <c r="V14">
        <v>7</v>
      </c>
      <c r="W14" s="1">
        <v>0.01</v>
      </c>
    </row>
    <row r="15" spans="2:23" x14ac:dyDescent="0.25">
      <c r="B15" t="s">
        <v>10</v>
      </c>
      <c r="E15">
        <v>13</v>
      </c>
      <c r="G15" t="s">
        <v>24</v>
      </c>
      <c r="H15">
        <v>6</v>
      </c>
      <c r="I15" s="1">
        <v>1.4999999999999999E-2</v>
      </c>
      <c r="L15">
        <v>13</v>
      </c>
      <c r="N15" t="s">
        <v>23</v>
      </c>
      <c r="O15">
        <v>10</v>
      </c>
      <c r="P15" s="1">
        <v>1.2E-2</v>
      </c>
      <c r="S15">
        <v>13</v>
      </c>
      <c r="U15" t="s">
        <v>34</v>
      </c>
      <c r="V15">
        <v>7</v>
      </c>
      <c r="W15" s="1">
        <v>0.01</v>
      </c>
    </row>
    <row r="16" spans="2:23" x14ac:dyDescent="0.25">
      <c r="E16">
        <v>14</v>
      </c>
      <c r="G16" t="s">
        <v>25</v>
      </c>
      <c r="H16">
        <v>6</v>
      </c>
      <c r="I16" s="1">
        <v>1.4999999999999999E-2</v>
      </c>
      <c r="L16">
        <v>14</v>
      </c>
      <c r="N16" t="s">
        <v>33</v>
      </c>
      <c r="O16">
        <v>9</v>
      </c>
      <c r="P16" s="1">
        <v>1.0999999999999999E-2</v>
      </c>
      <c r="S16">
        <v>14</v>
      </c>
      <c r="U16" t="s">
        <v>21</v>
      </c>
      <c r="V16">
        <v>5</v>
      </c>
      <c r="W16" s="1">
        <v>7.0000000000000001E-3</v>
      </c>
    </row>
    <row r="17" spans="2:23" x14ac:dyDescent="0.25">
      <c r="B17" t="s">
        <v>11</v>
      </c>
      <c r="E17">
        <v>15</v>
      </c>
      <c r="G17" t="s">
        <v>26</v>
      </c>
      <c r="H17">
        <v>5</v>
      </c>
      <c r="I17" s="1">
        <v>1.2E-2</v>
      </c>
      <c r="L17">
        <v>15</v>
      </c>
      <c r="N17" t="s">
        <v>34</v>
      </c>
      <c r="O17">
        <v>8</v>
      </c>
      <c r="P17" s="1">
        <v>0.01</v>
      </c>
      <c r="S17">
        <v>15</v>
      </c>
      <c r="U17" t="s">
        <v>45</v>
      </c>
      <c r="V17">
        <v>5</v>
      </c>
      <c r="W17" s="1">
        <v>7.0000000000000001E-3</v>
      </c>
    </row>
    <row r="18" spans="2:23" x14ac:dyDescent="0.25">
      <c r="E18">
        <v>16</v>
      </c>
      <c r="G18" t="s">
        <v>27</v>
      </c>
      <c r="H18">
        <v>5</v>
      </c>
      <c r="I18" s="1">
        <v>1.2E-2</v>
      </c>
      <c r="L18">
        <v>16</v>
      </c>
      <c r="N18" t="s">
        <v>35</v>
      </c>
      <c r="O18">
        <v>7</v>
      </c>
      <c r="P18" s="1">
        <v>8.0000000000000002E-3</v>
      </c>
      <c r="S18">
        <v>16</v>
      </c>
      <c r="U18" t="s">
        <v>50</v>
      </c>
      <c r="V18">
        <v>5</v>
      </c>
      <c r="W18" s="1">
        <v>7.0000000000000001E-3</v>
      </c>
    </row>
    <row r="19" spans="2:23" x14ac:dyDescent="0.25">
      <c r="B19" t="s">
        <v>3</v>
      </c>
      <c r="E19">
        <v>17</v>
      </c>
      <c r="G19" t="s">
        <v>28</v>
      </c>
      <c r="H19">
        <v>5</v>
      </c>
      <c r="I19" s="1">
        <v>1.2E-2</v>
      </c>
      <c r="L19">
        <v>17</v>
      </c>
      <c r="N19" t="s">
        <v>36</v>
      </c>
      <c r="O19">
        <v>7</v>
      </c>
      <c r="P19" s="1">
        <v>8.0000000000000002E-3</v>
      </c>
    </row>
    <row r="20" spans="2:23" x14ac:dyDescent="0.25">
      <c r="E20">
        <v>18</v>
      </c>
      <c r="G20" t="s">
        <v>29</v>
      </c>
      <c r="H20">
        <v>5</v>
      </c>
      <c r="I20" s="1">
        <v>1.2E-2</v>
      </c>
      <c r="L20">
        <v>18</v>
      </c>
      <c r="N20" t="s">
        <v>37</v>
      </c>
      <c r="O20">
        <v>7</v>
      </c>
      <c r="P20" s="1">
        <v>8.0000000000000002E-3</v>
      </c>
    </row>
    <row r="21" spans="2:23" x14ac:dyDescent="0.25">
      <c r="B21" t="s">
        <v>3</v>
      </c>
      <c r="E21">
        <v>19</v>
      </c>
      <c r="G21" t="s">
        <v>30</v>
      </c>
      <c r="H21">
        <v>5</v>
      </c>
      <c r="I21" s="1">
        <v>1.2E-2</v>
      </c>
      <c r="L21">
        <v>19</v>
      </c>
      <c r="N21" t="s">
        <v>38</v>
      </c>
      <c r="O21">
        <v>7</v>
      </c>
      <c r="P21" s="1">
        <v>8.0000000000000002E-3</v>
      </c>
    </row>
    <row r="22" spans="2:23" x14ac:dyDescent="0.25">
      <c r="L22">
        <v>20</v>
      </c>
      <c r="N22" t="s">
        <v>39</v>
      </c>
      <c r="O22">
        <v>6</v>
      </c>
      <c r="P22" s="1">
        <v>7.0000000000000001E-3</v>
      </c>
    </row>
    <row r="23" spans="2:23" x14ac:dyDescent="0.25">
      <c r="B23" t="s">
        <v>2</v>
      </c>
      <c r="L23">
        <v>21</v>
      </c>
      <c r="N23" t="s">
        <v>40</v>
      </c>
      <c r="O23">
        <v>6</v>
      </c>
      <c r="P23" s="1">
        <v>7.0000000000000001E-3</v>
      </c>
    </row>
    <row r="24" spans="2:23" x14ac:dyDescent="0.25">
      <c r="L24">
        <v>22</v>
      </c>
      <c r="N24" t="s">
        <v>20</v>
      </c>
      <c r="O24">
        <v>6</v>
      </c>
      <c r="P24" s="1">
        <v>7.0000000000000001E-3</v>
      </c>
    </row>
    <row r="25" spans="2:23" x14ac:dyDescent="0.25">
      <c r="B25" t="s">
        <v>1</v>
      </c>
      <c r="L25">
        <v>23</v>
      </c>
      <c r="N25" t="s">
        <v>41</v>
      </c>
      <c r="O25">
        <v>5</v>
      </c>
      <c r="P25" s="1">
        <v>6.0000000000000001E-3</v>
      </c>
    </row>
    <row r="26" spans="2:23" x14ac:dyDescent="0.25">
      <c r="L26">
        <v>24</v>
      </c>
      <c r="N26" t="s">
        <v>42</v>
      </c>
      <c r="O26">
        <v>5</v>
      </c>
      <c r="P26" s="1">
        <v>6.0000000000000001E-3</v>
      </c>
    </row>
    <row r="27" spans="2:23" x14ac:dyDescent="0.25">
      <c r="B27" t="s">
        <v>0</v>
      </c>
      <c r="L27">
        <v>25</v>
      </c>
      <c r="N27" t="s">
        <v>43</v>
      </c>
      <c r="O27">
        <v>5</v>
      </c>
      <c r="P27" s="1">
        <v>6.0000000000000001E-3</v>
      </c>
    </row>
    <row r="28" spans="2:23" x14ac:dyDescent="0.25">
      <c r="L28">
        <v>26</v>
      </c>
      <c r="N28" t="s">
        <v>44</v>
      </c>
      <c r="O28">
        <v>5</v>
      </c>
      <c r="P28" s="1">
        <v>6.0000000000000001E-3</v>
      </c>
    </row>
    <row r="29" spans="2:23" x14ac:dyDescent="0.25">
      <c r="L29">
        <v>27</v>
      </c>
      <c r="N29" t="s">
        <v>45</v>
      </c>
      <c r="O29">
        <v>5</v>
      </c>
      <c r="P29" s="1">
        <v>6.0000000000000001E-3</v>
      </c>
    </row>
    <row r="30" spans="2:23" x14ac:dyDescent="0.25">
      <c r="L30">
        <v>28</v>
      </c>
      <c r="N30" t="s">
        <v>18</v>
      </c>
      <c r="O30">
        <v>5</v>
      </c>
      <c r="P30" s="1">
        <v>6.0000000000000001E-3</v>
      </c>
    </row>
    <row r="31" spans="2:23" x14ac:dyDescent="0.25">
      <c r="L31">
        <v>29</v>
      </c>
      <c r="N31" t="s">
        <v>46</v>
      </c>
      <c r="O31">
        <v>5</v>
      </c>
      <c r="P31" s="1">
        <v>6.0000000000000001E-3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5"/>
  <sheetViews>
    <sheetView workbookViewId="0">
      <selection activeCell="B15" sqref="B15"/>
    </sheetView>
  </sheetViews>
  <sheetFormatPr defaultRowHeight="15" x14ac:dyDescent="0.25"/>
  <cols>
    <col min="2" max="2" width="54.5703125" customWidth="1"/>
  </cols>
  <sheetData>
    <row r="2" spans="2:2" x14ac:dyDescent="0.25">
      <c r="B2" t="s">
        <v>51</v>
      </c>
    </row>
    <row r="3" spans="2:2" x14ac:dyDescent="0.25">
      <c r="B3" t="s">
        <v>21</v>
      </c>
    </row>
    <row r="4" spans="2:2" x14ac:dyDescent="0.25">
      <c r="B4" t="s">
        <v>46</v>
      </c>
    </row>
    <row r="5" spans="2:2" x14ac:dyDescent="0.25">
      <c r="B5" t="s">
        <v>24</v>
      </c>
    </row>
    <row r="6" spans="2:2" x14ac:dyDescent="0.25">
      <c r="B6" t="s">
        <v>22</v>
      </c>
    </row>
    <row r="7" spans="2:2" x14ac:dyDescent="0.25">
      <c r="B7" t="s">
        <v>44</v>
      </c>
    </row>
    <row r="8" spans="2:2" x14ac:dyDescent="0.25">
      <c r="B8" t="s">
        <v>20</v>
      </c>
    </row>
    <row r="9" spans="2:2" x14ac:dyDescent="0.25">
      <c r="B9" t="s">
        <v>14</v>
      </c>
    </row>
    <row r="10" spans="2:2" x14ac:dyDescent="0.25">
      <c r="B10" t="s">
        <v>52</v>
      </c>
    </row>
    <row r="11" spans="2:2" x14ac:dyDescent="0.25">
      <c r="B11" t="s">
        <v>53</v>
      </c>
    </row>
    <row r="12" spans="2:2" x14ac:dyDescent="0.25">
      <c r="B12" t="s">
        <v>40</v>
      </c>
    </row>
    <row r="13" spans="2:2" x14ac:dyDescent="0.25">
      <c r="B13" t="s">
        <v>48</v>
      </c>
    </row>
    <row r="14" spans="2:2" x14ac:dyDescent="0.25">
      <c r="B14" t="s">
        <v>38</v>
      </c>
    </row>
    <row r="15" spans="2:2" x14ac:dyDescent="0.25">
      <c r="B15" t="s">
        <v>12</v>
      </c>
    </row>
    <row r="16" spans="2:2" x14ac:dyDescent="0.25">
      <c r="B16" t="s">
        <v>26</v>
      </c>
    </row>
    <row r="17" spans="2:2" x14ac:dyDescent="0.25">
      <c r="B17" t="s">
        <v>30</v>
      </c>
    </row>
    <row r="18" spans="2:2" x14ac:dyDescent="0.25">
      <c r="B18" t="s">
        <v>19</v>
      </c>
    </row>
    <row r="19" spans="2:2" x14ac:dyDescent="0.25">
      <c r="B19" t="s">
        <v>49</v>
      </c>
    </row>
    <row r="20" spans="2:2" x14ac:dyDescent="0.25">
      <c r="B20" t="s">
        <v>13</v>
      </c>
    </row>
    <row r="21" spans="2:2" x14ac:dyDescent="0.25">
      <c r="B21" t="s">
        <v>16</v>
      </c>
    </row>
    <row r="22" spans="2:2" x14ac:dyDescent="0.25">
      <c r="B22" t="s">
        <v>27</v>
      </c>
    </row>
    <row r="23" spans="2:2" x14ac:dyDescent="0.25">
      <c r="B23" t="s">
        <v>32</v>
      </c>
    </row>
    <row r="24" spans="2:2" x14ac:dyDescent="0.25">
      <c r="B24" t="s">
        <v>36</v>
      </c>
    </row>
    <row r="25" spans="2:2" x14ac:dyDescent="0.25">
      <c r="B25" t="s">
        <v>47</v>
      </c>
    </row>
    <row r="26" spans="2:2" x14ac:dyDescent="0.25">
      <c r="B26" t="s">
        <v>18</v>
      </c>
    </row>
    <row r="27" spans="2:2" x14ac:dyDescent="0.25">
      <c r="B27" t="s">
        <v>33</v>
      </c>
    </row>
    <row r="28" spans="2:2" x14ac:dyDescent="0.25">
      <c r="B28" t="s">
        <v>29</v>
      </c>
    </row>
    <row r="29" spans="2:2" x14ac:dyDescent="0.25">
      <c r="B29" t="s">
        <v>50</v>
      </c>
    </row>
    <row r="30" spans="2:2" x14ac:dyDescent="0.25">
      <c r="B30" t="s">
        <v>45</v>
      </c>
    </row>
    <row r="31" spans="2:2" x14ac:dyDescent="0.25">
      <c r="B31" t="s">
        <v>42</v>
      </c>
    </row>
    <row r="32" spans="2:2" x14ac:dyDescent="0.25">
      <c r="B32" t="s">
        <v>15</v>
      </c>
    </row>
    <row r="33" spans="2:2" x14ac:dyDescent="0.25">
      <c r="B33" t="s">
        <v>31</v>
      </c>
    </row>
    <row r="34" spans="2:2" x14ac:dyDescent="0.25">
      <c r="B34" t="s">
        <v>28</v>
      </c>
    </row>
    <row r="35" spans="2:2" x14ac:dyDescent="0.25">
      <c r="B35" t="s">
        <v>43</v>
      </c>
    </row>
  </sheetData>
  <autoFilter ref="B2:B3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Active on eBay</vt:lpstr>
      <vt:lpstr>Synthese</vt:lpstr>
      <vt:lpstr>Total Results</vt:lpstr>
      <vt:lpstr>Filtered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Bureau Jo</dc:creator>
  <cp:lastModifiedBy>PC Bureau Jo</cp:lastModifiedBy>
  <dcterms:created xsi:type="dcterms:W3CDTF">2011-03-10T08:36:04Z</dcterms:created>
  <dcterms:modified xsi:type="dcterms:W3CDTF">2011-03-23T10:34:37Z</dcterms:modified>
</cp:coreProperties>
</file>